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ampaolo\Desktop\Pigal\"/>
    </mc:Choice>
  </mc:AlternateContent>
  <xr:revisionPtr revIDLastSave="0" documentId="8_{18CFA23A-A04D-4474-9E70-116B5C94550F}" xr6:coauthVersionLast="47" xr6:coauthVersionMax="47" xr10:uidLastSave="{00000000-0000-0000-0000-000000000000}"/>
  <bookViews>
    <workbookView xWindow="-110" yWindow="-110" windowWidth="19420" windowHeight="10420" xr2:uid="{C601BE06-29B1-47DB-AEA8-10A83E7182C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38" i="1"/>
  <c r="F26" i="1"/>
</calcChain>
</file>

<file path=xl/sharedStrings.xml><?xml version="1.0" encoding="utf-8"?>
<sst xmlns="http://schemas.openxmlformats.org/spreadsheetml/2006/main" count="120" uniqueCount="71">
  <si>
    <t>Data impegno</t>
  </si>
  <si>
    <t>N° impegno</t>
  </si>
  <si>
    <t>Descrizione</t>
  </si>
  <si>
    <t>Creditore</t>
  </si>
  <si>
    <t>Voce bilancio</t>
  </si>
  <si>
    <t>Importo</t>
  </si>
  <si>
    <t>2241/2018</t>
  </si>
  <si>
    <t>LOCAZIONE APPEZZAMENTO TERRENO F. 29 P. 107, 239B, 24B, 23B CONTRATTO REP 6523 ANNO 2018</t>
  </si>
  <si>
    <t>FERRERO/Giuseppina*</t>
  </si>
  <si>
    <t>4285.4285.2</t>
  </si>
  <si>
    <t>2051/2018</t>
  </si>
  <si>
    <t>CANONE PER MANTENIMENTO OPERE STRADALI RELATIVE A CANALI DEMANIALI (CONTRATTO REP. 1358P/8.6.2017 APPROVATO CON G.C. 51/28.02.2017) ANNI 2017/2025</t>
  </si>
  <si>
    <t>COUTENZE CANALI "RACCONIGI E CARMAGNOLA" * C/O GEOM. SISMONDA MAURO ST. TECNICO</t>
  </si>
  <si>
    <t>1264.1264.0</t>
  </si>
  <si>
    <t>1951/2018</t>
  </si>
  <si>
    <t>Canone attraversamento fognatura del tratto ferroviario TROFARELLO - CUNEO</t>
  </si>
  <si>
    <t>RETE FERROVIARIA ITALIANA SPA *</t>
  </si>
  <si>
    <t>695/2018</t>
  </si>
  <si>
    <t>CANONE TERRENO EX ALVEO DEL TORRENTE MACRA IN SPONDA DESTRA TORRENTE MAIRA -COD. CNB0423 CN0325001</t>
  </si>
  <si>
    <t>AGENZIA DEL DEMANIO * DIR. REG. PIEMONTE E VALLE AOSTA</t>
  </si>
  <si>
    <t>376/2018</t>
  </si>
  <si>
    <t>CANONE DEMANIALE PER USO ACQUA PUBBLICA ANNO 2018</t>
  </si>
  <si>
    <t>REGIONE PIEMONTE  (CANONI ACQUA PUBLICA)*</t>
  </si>
  <si>
    <t>375/2018</t>
  </si>
  <si>
    <t>DEMANIO IDRICO FLUVIALE (TORRENTE MAIRA) CANONE ANNO 2018</t>
  </si>
  <si>
    <t>REGIONE PIEMONTE - CANONE DEMANIO IDRICO FLUVIALE *</t>
  </si>
  <si>
    <t>374/2018</t>
  </si>
  <si>
    <t>DEMANIO IDRICO FLUVIALE (TORRENTE MAIRA) CANONE ANNO 2017 SALDO</t>
  </si>
  <si>
    <t>350/2018</t>
  </si>
  <si>
    <t>CONTRATTO DI LOCAZIONE MAGAZZINO COMUNALE IN VIA FOSSATI ANNO 2018</t>
  </si>
  <si>
    <t>ASILO INFANTILE RIBOTTA AIR *</t>
  </si>
  <si>
    <t>790.790.4</t>
  </si>
  <si>
    <t>1568/2017</t>
  </si>
  <si>
    <t>DEMANIO IDRICO FLUVIALE (TORRENTE MAIRA) CANONE ANNO 2017 PARTE</t>
  </si>
  <si>
    <t>1564/2019</t>
  </si>
  <si>
    <t>LOCAZIONE APPEZZAMENTO TERRENO F. 29 P. 107, 239B, 24B, 23B CONTRATTO REP 6523 ANNO 2019</t>
  </si>
  <si>
    <t>1310/2019</t>
  </si>
  <si>
    <t>DEMANIO IDRICO FLUVIALE (TORRENTE MAIRA) COD. PRAT.  CNSPA74 - CPI 19060309 - CANONE ANNO 2019</t>
  </si>
  <si>
    <t>1265/2019</t>
  </si>
  <si>
    <t>CANONE PER MANTENIMENTO OPERE STRADALI RELATIVE A CANALI DEMANIALI (CONTRATTO REP. 1358P/8.6.2017 APPROVATO CON G.C. 51/28.02.2017) ANNO 2018</t>
  </si>
  <si>
    <t>987/2019</t>
  </si>
  <si>
    <t>CANONE ATTRAVERSAMENTO FOGNATURA DEL TRATTO FERROVIARIO TROFARELLO - CUNEO</t>
  </si>
  <si>
    <t>799/2019</t>
  </si>
  <si>
    <t>CANONE TERRENO EX ALVEO DEL TORRENTE MACRA IN SPONDA DESTRA TORRENTE MAIRA -COD. CNB0423 CN0325001 - PERIODO 01/5/2019 - 30/4/2020</t>
  </si>
  <si>
    <t>419/2019</t>
  </si>
  <si>
    <t>CANONE DEMANIALE PER USO ACQUA PUBBLICA ANNO 2019</t>
  </si>
  <si>
    <t>183/2019</t>
  </si>
  <si>
    <t>CONTRATTO DI LOCAZIONE MAGAZZINO COMUNALE IN VIA FOSSATI ANNO 2019</t>
  </si>
  <si>
    <t>2074/2020</t>
  </si>
  <si>
    <t>CANONE PER MANTENIMENTO OPERE STRADALI RELATIVE A CANALI DEMANIALI (CONTRATTO REP. 1358P/8.6.2017 APPROVATO CON G.C. 51/28.02.2017) ANNO 2019</t>
  </si>
  <si>
    <t>1958/2020</t>
  </si>
  <si>
    <t>CANONE TERRENO EX ALVEO DEL TORRENTE MACRA IN SPONDA DESTRA TORRENTE MAIRA -COD. CNB0423 CN0325001 - PERIODO 01/5/2020 - 30/4/2021 CONGUAGLIO</t>
  </si>
  <si>
    <t>1440/2020</t>
  </si>
  <si>
    <t>CPI A18-2060318 DEMANIO IDRICO FLUVIALE (TORRENTE MAIRA) COD. PRAT.  CNSPA74 - CANONE ANNO 2020</t>
  </si>
  <si>
    <t>865/2020</t>
  </si>
  <si>
    <t>CANONE ATTRAVERSAMENTO FOGNATURA DEL TRATTO FERROVIARIO TROFARELLO - CUNEO km 24+061 ANNO 2020</t>
  </si>
  <si>
    <t>830/2020</t>
  </si>
  <si>
    <t>LOCAZIONE APPEZZAMENTO TERRENO FOGLIO 29 PARTECELLE 23-24-107-239-426 GIORNATE 4,20 - ANNO 2020</t>
  </si>
  <si>
    <t>683/2020</t>
  </si>
  <si>
    <t>DIRITTI ISTRUTTORIA CANONE COSAP 2020 - ID 100264/S/1 PER ACCESSO STRADA PROVINCIALE N. 20 DA VIA FOSSATI - SCUOLA MEDIA</t>
  </si>
  <si>
    <t>PROVINCIA DI CUNEO</t>
  </si>
  <si>
    <t>676/2020</t>
  </si>
  <si>
    <t>CANONE TERRENO EX ALVEO DEL TORRENTE MACRA IN SPONDA DESTRA TORRENTE MAIRA -COD. CNB0423 CN0325001 - PERIODO 01/5/2020 - 30/4/2021</t>
  </si>
  <si>
    <t>451/2020</t>
  </si>
  <si>
    <t>CONTRATTO DI LOCAZIONE MAGAZZINO COMUNALE IN VIA FOSSATI ANNO 2020</t>
  </si>
  <si>
    <t>404/2020</t>
  </si>
  <si>
    <t>CANONE DEMANIALE PER USO ACQUA PUBBLICA ANNO 2020</t>
  </si>
  <si>
    <t>TOTALE ANNO 2020</t>
  </si>
  <si>
    <t>TOTALE ANNO 2019</t>
  </si>
  <si>
    <t>TOTALE ANNO 2018</t>
  </si>
  <si>
    <t>AFFITTI PASSIVI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</si>
</sst>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/>
    <xf numFmtId="43" fontId="0" fillId="0" borderId="2" xfId="1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Border="1"/>
    <xf numFmtId="43" fontId="2" fillId="0" borderId="3" xfId="1" applyFont="1" applyBorder="1"/>
    <xf numFmtId="0" fontId="2" fillId="0" borderId="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3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D12A-623B-456F-ACAD-4981D0341F53}">
  <dimension ref="A1:F38"/>
  <sheetViews>
    <sheetView tabSelected="1" workbookViewId="0">
      <selection activeCell="E2" sqref="E2"/>
    </sheetView>
  </sheetViews>
  <sheetFormatPr defaultRowHeight="14.5" x14ac:dyDescent="0.35"/>
  <cols>
    <col min="1" max="1" width="13.54296875" customWidth="1"/>
    <col min="2" max="2" width="10.54296875" bestFit="1" customWidth="1"/>
    <col min="3" max="3" width="50" customWidth="1"/>
    <col min="4" max="4" width="25.81640625" customWidth="1"/>
    <col min="6" max="6" width="10.08984375" bestFit="1" customWidth="1"/>
  </cols>
  <sheetData>
    <row r="1" spans="1:6" ht="46.5" thickBot="1" x14ac:dyDescent="1.05">
      <c r="C1" s="16" t="s">
        <v>70</v>
      </c>
    </row>
    <row r="2" spans="1:6" ht="15" thickBot="1" x14ac:dyDescent="0.4"/>
    <row r="3" spans="1:6" ht="62" thickBot="1" x14ac:dyDescent="1.4">
      <c r="C3" s="13">
        <v>2018</v>
      </c>
    </row>
    <row r="4" spans="1:6" ht="29" x14ac:dyDescent="0.35">
      <c r="A4" s="1" t="s">
        <v>0</v>
      </c>
      <c r="B4" s="1" t="s">
        <v>1</v>
      </c>
      <c r="C4" s="11" t="s">
        <v>2</v>
      </c>
      <c r="D4" s="1" t="s">
        <v>3</v>
      </c>
      <c r="E4" s="1" t="s">
        <v>4</v>
      </c>
      <c r="F4" s="1" t="s">
        <v>5</v>
      </c>
    </row>
    <row r="5" spans="1:6" ht="29" x14ac:dyDescent="0.35">
      <c r="A5" s="2">
        <v>43445</v>
      </c>
      <c r="B5" s="3" t="s">
        <v>6</v>
      </c>
      <c r="C5" s="3" t="s">
        <v>7</v>
      </c>
      <c r="D5" s="3" t="s">
        <v>8</v>
      </c>
      <c r="E5" s="3" t="s">
        <v>9</v>
      </c>
      <c r="F5" s="4">
        <v>400.45</v>
      </c>
    </row>
    <row r="6" spans="1:6" ht="72.5" x14ac:dyDescent="0.35">
      <c r="A6" s="2">
        <v>43382</v>
      </c>
      <c r="B6" s="3" t="s">
        <v>10</v>
      </c>
      <c r="C6" s="3" t="s">
        <v>11</v>
      </c>
      <c r="D6" s="3" t="s">
        <v>12</v>
      </c>
      <c r="E6" s="3" t="s">
        <v>13</v>
      </c>
      <c r="F6" s="4">
        <v>6824.42</v>
      </c>
    </row>
    <row r="7" spans="1:6" ht="29" x14ac:dyDescent="0.35">
      <c r="A7" s="2">
        <v>43293</v>
      </c>
      <c r="B7" s="3" t="s">
        <v>14</v>
      </c>
      <c r="C7" s="3" t="s">
        <v>15</v>
      </c>
      <c r="D7" s="3" t="s">
        <v>16</v>
      </c>
      <c r="E7" s="3" t="s">
        <v>13</v>
      </c>
      <c r="F7" s="4">
        <v>351.56</v>
      </c>
    </row>
    <row r="8" spans="1:6" ht="43.5" x14ac:dyDescent="0.35">
      <c r="A8" s="2">
        <v>43208</v>
      </c>
      <c r="B8" s="3" t="s">
        <v>17</v>
      </c>
      <c r="C8" s="3" t="s">
        <v>18</v>
      </c>
      <c r="D8" s="3" t="s">
        <v>19</v>
      </c>
      <c r="E8" s="3" t="s">
        <v>13</v>
      </c>
      <c r="F8" s="4">
        <v>614.92999999999995</v>
      </c>
    </row>
    <row r="9" spans="1:6" ht="29" x14ac:dyDescent="0.35">
      <c r="A9" s="2">
        <v>43137</v>
      </c>
      <c r="B9" s="3" t="s">
        <v>20</v>
      </c>
      <c r="C9" s="3" t="s">
        <v>21</v>
      </c>
      <c r="D9" s="3" t="s">
        <v>22</v>
      </c>
      <c r="E9" s="3" t="s">
        <v>13</v>
      </c>
      <c r="F9" s="4">
        <v>141</v>
      </c>
    </row>
    <row r="10" spans="1:6" ht="43.5" x14ac:dyDescent="0.35">
      <c r="A10" s="2">
        <v>43137</v>
      </c>
      <c r="B10" s="3" t="s">
        <v>23</v>
      </c>
      <c r="C10" s="3" t="s">
        <v>24</v>
      </c>
      <c r="D10" s="3" t="s">
        <v>25</v>
      </c>
      <c r="E10" s="3" t="s">
        <v>13</v>
      </c>
      <c r="F10" s="4">
        <v>184</v>
      </c>
    </row>
    <row r="11" spans="1:6" ht="43.5" x14ac:dyDescent="0.35">
      <c r="A11" s="2">
        <v>43137</v>
      </c>
      <c r="B11" s="3" t="s">
        <v>26</v>
      </c>
      <c r="C11" s="3" t="s">
        <v>27</v>
      </c>
      <c r="D11" s="3" t="s">
        <v>25</v>
      </c>
      <c r="E11" s="3" t="s">
        <v>13</v>
      </c>
      <c r="F11" s="4">
        <v>27.64</v>
      </c>
    </row>
    <row r="12" spans="1:6" ht="29" x14ac:dyDescent="0.35">
      <c r="A12" s="2">
        <v>43100</v>
      </c>
      <c r="B12" s="3" t="s">
        <v>28</v>
      </c>
      <c r="C12" s="3" t="s">
        <v>29</v>
      </c>
      <c r="D12" s="3" t="s">
        <v>30</v>
      </c>
      <c r="E12" s="3" t="s">
        <v>31</v>
      </c>
      <c r="F12" s="4">
        <v>20265.72</v>
      </c>
    </row>
    <row r="13" spans="1:6" ht="44" thickBot="1" x14ac:dyDescent="0.4">
      <c r="A13" s="2">
        <v>43067</v>
      </c>
      <c r="B13" s="3" t="s">
        <v>32</v>
      </c>
      <c r="C13" s="3" t="s">
        <v>33</v>
      </c>
      <c r="D13" s="3" t="s">
        <v>25</v>
      </c>
      <c r="E13" s="3" t="s">
        <v>13</v>
      </c>
      <c r="F13" s="7">
        <v>156.36000000000001</v>
      </c>
    </row>
    <row r="14" spans="1:6" ht="15" thickBot="1" x14ac:dyDescent="0.4">
      <c r="D14" s="8" t="s">
        <v>69</v>
      </c>
      <c r="E14" s="6"/>
      <c r="F14" s="10">
        <f>SUM(F5:F13)</f>
        <v>28966.080000000002</v>
      </c>
    </row>
    <row r="15" spans="1:6" ht="15" thickBot="1" x14ac:dyDescent="0.4"/>
    <row r="16" spans="1:6" ht="62" thickBot="1" x14ac:dyDescent="1.4">
      <c r="C16" s="12">
        <v>2019</v>
      </c>
    </row>
    <row r="17" spans="1:6" ht="29" x14ac:dyDescent="0.35">
      <c r="A17" s="1" t="s">
        <v>0</v>
      </c>
      <c r="B17" s="1" t="s">
        <v>1</v>
      </c>
      <c r="C17" s="11" t="s">
        <v>2</v>
      </c>
      <c r="D17" s="1" t="s">
        <v>3</v>
      </c>
      <c r="E17" s="1" t="s">
        <v>4</v>
      </c>
      <c r="F17" s="1" t="s">
        <v>5</v>
      </c>
    </row>
    <row r="18" spans="1:6" ht="29" x14ac:dyDescent="0.35">
      <c r="A18" s="2">
        <v>43809</v>
      </c>
      <c r="B18" s="3" t="s">
        <v>34</v>
      </c>
      <c r="C18" s="3" t="s">
        <v>35</v>
      </c>
      <c r="D18" s="3" t="s">
        <v>8</v>
      </c>
      <c r="E18" s="3" t="s">
        <v>9</v>
      </c>
      <c r="F18" s="4">
        <v>400.45</v>
      </c>
    </row>
    <row r="19" spans="1:6" ht="43.5" x14ac:dyDescent="0.35">
      <c r="A19" s="2">
        <v>43766</v>
      </c>
      <c r="B19" s="3" t="s">
        <v>36</v>
      </c>
      <c r="C19" s="3" t="s">
        <v>37</v>
      </c>
      <c r="D19" s="3" t="s">
        <v>25</v>
      </c>
      <c r="E19" s="3" t="s">
        <v>13</v>
      </c>
      <c r="F19" s="4">
        <v>188</v>
      </c>
    </row>
    <row r="20" spans="1:6" ht="72.5" x14ac:dyDescent="0.35">
      <c r="A20" s="2">
        <v>43748</v>
      </c>
      <c r="B20" s="3" t="s">
        <v>38</v>
      </c>
      <c r="C20" s="3" t="s">
        <v>39</v>
      </c>
      <c r="D20" s="3" t="s">
        <v>12</v>
      </c>
      <c r="E20" s="3" t="s">
        <v>13</v>
      </c>
      <c r="F20" s="4">
        <v>6892.66</v>
      </c>
    </row>
    <row r="21" spans="1:6" ht="29" x14ac:dyDescent="0.35">
      <c r="A21" s="2">
        <v>43644</v>
      </c>
      <c r="B21" s="3" t="s">
        <v>40</v>
      </c>
      <c r="C21" s="3" t="s">
        <v>41</v>
      </c>
      <c r="D21" s="3" t="s">
        <v>16</v>
      </c>
      <c r="E21" s="3" t="s">
        <v>13</v>
      </c>
      <c r="F21" s="4">
        <v>351.56</v>
      </c>
    </row>
    <row r="22" spans="1:6" ht="43.5" x14ac:dyDescent="0.35">
      <c r="A22" s="2">
        <v>43585</v>
      </c>
      <c r="B22" s="3" t="s">
        <v>42</v>
      </c>
      <c r="C22" s="3" t="s">
        <v>43</v>
      </c>
      <c r="D22" s="3" t="s">
        <v>19</v>
      </c>
      <c r="E22" s="3" t="s">
        <v>13</v>
      </c>
      <c r="F22" s="4">
        <v>614.92999999999995</v>
      </c>
    </row>
    <row r="23" spans="1:6" ht="29" x14ac:dyDescent="0.35">
      <c r="A23" s="2">
        <v>43503</v>
      </c>
      <c r="B23" s="3" t="s">
        <v>44</v>
      </c>
      <c r="C23" s="3" t="s">
        <v>45</v>
      </c>
      <c r="D23" s="3" t="s">
        <v>22</v>
      </c>
      <c r="E23" s="3" t="s">
        <v>13</v>
      </c>
      <c r="F23" s="4">
        <v>143.05000000000001</v>
      </c>
    </row>
    <row r="24" spans="1:6" ht="29" x14ac:dyDescent="0.35">
      <c r="A24" s="2">
        <v>43497</v>
      </c>
      <c r="B24" s="3" t="s">
        <v>46</v>
      </c>
      <c r="C24" s="3" t="s">
        <v>47</v>
      </c>
      <c r="D24" s="3" t="s">
        <v>30</v>
      </c>
      <c r="E24" s="3" t="s">
        <v>31</v>
      </c>
      <c r="F24" s="4">
        <v>20287.72</v>
      </c>
    </row>
    <row r="25" spans="1:6" ht="44" thickBot="1" x14ac:dyDescent="0.4">
      <c r="A25" s="2">
        <v>43137</v>
      </c>
      <c r="B25" s="3" t="s">
        <v>23</v>
      </c>
      <c r="C25" s="3" t="s">
        <v>24</v>
      </c>
      <c r="D25" s="5" t="s">
        <v>25</v>
      </c>
      <c r="E25" s="5" t="s">
        <v>13</v>
      </c>
      <c r="F25" s="7">
        <v>184</v>
      </c>
    </row>
    <row r="26" spans="1:6" ht="15" thickBot="1" x14ac:dyDescent="0.4">
      <c r="D26" s="8" t="s">
        <v>68</v>
      </c>
      <c r="E26" s="6"/>
      <c r="F26" s="10">
        <f>SUM(F18:F25)</f>
        <v>29062.370000000003</v>
      </c>
    </row>
    <row r="27" spans="1:6" ht="15" thickBot="1" x14ac:dyDescent="0.4"/>
    <row r="28" spans="1:6" ht="62" thickBot="1" x14ac:dyDescent="1.4">
      <c r="C28" s="15">
        <v>2020</v>
      </c>
    </row>
    <row r="29" spans="1:6" ht="72.5" x14ac:dyDescent="0.35">
      <c r="A29" s="2">
        <v>44196</v>
      </c>
      <c r="B29" s="3" t="s">
        <v>48</v>
      </c>
      <c r="C29" s="14" t="s">
        <v>49</v>
      </c>
      <c r="D29" s="3" t="s">
        <v>12</v>
      </c>
      <c r="E29" s="3" t="s">
        <v>13</v>
      </c>
      <c r="F29" s="4">
        <v>6824.42</v>
      </c>
    </row>
    <row r="30" spans="1:6" ht="58" x14ac:dyDescent="0.35">
      <c r="A30" s="2">
        <v>44186</v>
      </c>
      <c r="B30" s="3" t="s">
        <v>50</v>
      </c>
      <c r="C30" s="3" t="s">
        <v>51</v>
      </c>
      <c r="D30" s="3" t="s">
        <v>19</v>
      </c>
      <c r="E30" s="3" t="s">
        <v>13</v>
      </c>
      <c r="F30" s="4">
        <v>1.29</v>
      </c>
    </row>
    <row r="31" spans="1:6" ht="43.5" x14ac:dyDescent="0.35">
      <c r="A31" s="2">
        <v>44071</v>
      </c>
      <c r="B31" s="3" t="s">
        <v>52</v>
      </c>
      <c r="C31" s="3" t="s">
        <v>53</v>
      </c>
      <c r="D31" s="3" t="s">
        <v>25</v>
      </c>
      <c r="E31" s="3" t="s">
        <v>13</v>
      </c>
      <c r="F31" s="4">
        <v>188</v>
      </c>
    </row>
    <row r="32" spans="1:6" ht="43.5" x14ac:dyDescent="0.35">
      <c r="A32" s="2">
        <v>44011</v>
      </c>
      <c r="B32" s="3" t="s">
        <v>54</v>
      </c>
      <c r="C32" s="3" t="s">
        <v>55</v>
      </c>
      <c r="D32" s="3" t="s">
        <v>16</v>
      </c>
      <c r="E32" s="3" t="s">
        <v>13</v>
      </c>
      <c r="F32" s="4">
        <v>360</v>
      </c>
    </row>
    <row r="33" spans="1:6" ht="43.5" x14ac:dyDescent="0.35">
      <c r="A33" s="2">
        <v>43991</v>
      </c>
      <c r="B33" s="3" t="s">
        <v>56</v>
      </c>
      <c r="C33" s="3" t="s">
        <v>57</v>
      </c>
      <c r="D33" s="3" t="s">
        <v>8</v>
      </c>
      <c r="E33" s="3" t="s">
        <v>9</v>
      </c>
      <c r="F33" s="4">
        <v>400.45</v>
      </c>
    </row>
    <row r="34" spans="1:6" ht="43.5" x14ac:dyDescent="0.35">
      <c r="A34" s="2">
        <v>43949</v>
      </c>
      <c r="B34" s="3" t="s">
        <v>58</v>
      </c>
      <c r="C34" s="3" t="s">
        <v>59</v>
      </c>
      <c r="D34" s="3" t="s">
        <v>60</v>
      </c>
      <c r="E34" s="3" t="s">
        <v>13</v>
      </c>
      <c r="F34" s="4">
        <v>100</v>
      </c>
    </row>
    <row r="35" spans="1:6" ht="43.5" x14ac:dyDescent="0.35">
      <c r="A35" s="2">
        <v>43943</v>
      </c>
      <c r="B35" s="3" t="s">
        <v>61</v>
      </c>
      <c r="C35" s="3" t="s">
        <v>62</v>
      </c>
      <c r="D35" s="3" t="s">
        <v>19</v>
      </c>
      <c r="E35" s="3" t="s">
        <v>13</v>
      </c>
      <c r="F35" s="4">
        <v>614.92999999999995</v>
      </c>
    </row>
    <row r="36" spans="1:6" ht="29" x14ac:dyDescent="0.35">
      <c r="A36" s="2">
        <v>43864</v>
      </c>
      <c r="B36" s="3" t="s">
        <v>63</v>
      </c>
      <c r="C36" s="3" t="s">
        <v>64</v>
      </c>
      <c r="D36" s="3" t="s">
        <v>30</v>
      </c>
      <c r="E36" s="3" t="s">
        <v>31</v>
      </c>
      <c r="F36" s="4">
        <v>20289.72</v>
      </c>
    </row>
    <row r="37" spans="1:6" ht="29.5" thickBot="1" x14ac:dyDescent="0.4">
      <c r="A37" s="2">
        <v>43858</v>
      </c>
      <c r="B37" s="3" t="s">
        <v>65</v>
      </c>
      <c r="C37" s="3" t="s">
        <v>66</v>
      </c>
      <c r="D37" s="5" t="s">
        <v>22</v>
      </c>
      <c r="E37" s="5" t="s">
        <v>13</v>
      </c>
      <c r="F37" s="7">
        <v>144</v>
      </c>
    </row>
    <row r="38" spans="1:6" ht="15" thickBot="1" x14ac:dyDescent="0.4">
      <c r="D38" s="8" t="s">
        <v>67</v>
      </c>
      <c r="E38" s="9"/>
      <c r="F38" s="10">
        <f>SUM(F29:F37)</f>
        <v>28922.81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giampaolo</dc:creator>
  <cp:lastModifiedBy>giampaolo</cp:lastModifiedBy>
  <dcterms:created xsi:type="dcterms:W3CDTF">2021-06-21T09:41:56Z</dcterms:created>
  <dcterms:modified xsi:type="dcterms:W3CDTF">2021-06-21T09:58:51Z</dcterms:modified>
</cp:coreProperties>
</file>